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30" windowWidth="14400" windowHeight="3915" activeTab="2"/>
  </bookViews>
  <sheets>
    <sheet name="suggested " sheetId="1" r:id="rId1"/>
    <sheet name="suggested for 2" sheetId="2" r:id="rId2"/>
    <sheet name="suggested for 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<sst xmlns="http://schemas.openxmlformats.org/spreadsheetml/2006/main" count="162" uniqueCount="61">
  <si>
    <t>Greetings and Introductions</t>
  </si>
  <si>
    <t xml:space="preserve">History, Purpose, Perspective  </t>
  </si>
  <si>
    <t>Break</t>
  </si>
  <si>
    <t xml:space="preserve">Lunch </t>
  </si>
  <si>
    <t>Module # and description</t>
  </si>
  <si>
    <t>2A</t>
  </si>
  <si>
    <t>2B</t>
  </si>
  <si>
    <t>total time</t>
  </si>
  <si>
    <t>gather evaluations</t>
  </si>
  <si>
    <t>TIME</t>
  </si>
  <si>
    <t>Introduction to Scales &amp; Matrices</t>
  </si>
  <si>
    <t>Closer -- 10 questions revisited</t>
  </si>
  <si>
    <t>Suggested Timing - One Day Intro to ROMA</t>
  </si>
  <si>
    <t>8:45 -- 9:00</t>
  </si>
  <si>
    <t>Building Block 1 -- Mission</t>
  </si>
  <si>
    <t>Building Blocks 2 -- Needs Assessment</t>
  </si>
  <si>
    <t>Total time</t>
  </si>
  <si>
    <t>3A</t>
  </si>
  <si>
    <t>3B</t>
  </si>
  <si>
    <t>Planning - Strategies</t>
  </si>
  <si>
    <t>Planning - Outcomes</t>
  </si>
  <si>
    <t>Implementing the Plans</t>
  </si>
  <si>
    <t>1:30 - 2:15</t>
  </si>
  <si>
    <t>2:15 - 2:25</t>
  </si>
  <si>
    <t>1:00 - 1:30</t>
  </si>
  <si>
    <t>Managing Performance w the Logic Model</t>
  </si>
  <si>
    <t>Using the Logic Model</t>
  </si>
  <si>
    <t xml:space="preserve">8:45 to 4:30 </t>
  </si>
  <si>
    <t>7B</t>
  </si>
  <si>
    <t>7A</t>
  </si>
  <si>
    <t>9:00 -- 9:10</t>
  </si>
  <si>
    <t>9:10 - 9:35</t>
  </si>
  <si>
    <t>V 5.0</t>
  </si>
  <si>
    <t>Evaluating Performance</t>
  </si>
  <si>
    <t>9:35 - 10:15</t>
  </si>
  <si>
    <t>10:15 – 10:25</t>
  </si>
  <si>
    <t>10:25 – 11:10</t>
  </si>
  <si>
    <t>11:10 – 11:45</t>
  </si>
  <si>
    <t>11:45 -- 12:10</t>
  </si>
  <si>
    <t>12:10 -- 1:00</t>
  </si>
  <si>
    <t>Registration, Coffee, Ten Questions, icebreaker</t>
  </si>
  <si>
    <t>activity time for group to create logic models</t>
  </si>
  <si>
    <t>lunch and break time; intro and closer</t>
  </si>
  <si>
    <t>2:25 - 3:10</t>
  </si>
  <si>
    <t>3:10 - 3:30</t>
  </si>
  <si>
    <t>3:30 - 4:00</t>
  </si>
  <si>
    <t>4:00 - 4:25</t>
  </si>
  <si>
    <t>4:25 --4:30</t>
  </si>
  <si>
    <t>Total training time</t>
  </si>
  <si>
    <t>Two presenters will look like this:  presenter one 1,2B, 3B, 5 and 7A;</t>
  </si>
  <si>
    <t>presenter two 2A, 3A, 4, 6, 7B</t>
  </si>
  <si>
    <t>Three presenters have choices - just be sure one person doesn't do both parts</t>
  </si>
  <si>
    <t>of modules 2 and 3.  One person could do both parts of 7 as</t>
  </si>
  <si>
    <t>there is considerable group work (shared by all presenters)</t>
  </si>
  <si>
    <t>in the middle of this module.</t>
  </si>
  <si>
    <t>presenter 1</t>
  </si>
  <si>
    <t>presenter 2</t>
  </si>
  <si>
    <t xml:space="preserve">NOTE:  presenters alternate module segments.  See tabs for more detail. </t>
  </si>
  <si>
    <t>presenters</t>
  </si>
  <si>
    <t>Keep the timing balanced so all have equal time.</t>
  </si>
  <si>
    <t>all presenters assist with group activity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</si>
</sst>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b/>
      <sz val="11"/>
      <color indexed="53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7" fillId="0" borderId="10" xfId="0" applyFont="1" applyBorder="1" applyAlignment="1">
      <alignment horizontal="left" indent="1"/>
    </xf>
    <xf numFmtId="0" fontId="9" fillId="0" borderId="12" xfId="0" applyFont="1" applyFill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2" fillId="0" borderId="1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4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zoomScalePageLayoutView="0" workbookViewId="0" topLeftCell="A1">
      <selection activeCell="J27" sqref="J27"/>
    </sheetView>
  </sheetViews>
  <sheetFormatPr defaultColWidth="9.140625" defaultRowHeight="12.75"/>
  <cols>
    <col min="2" max="2" width="12.421875" style="0" customWidth="1"/>
    <col min="3" max="3" width="5.140625" style="0" customWidth="1"/>
    <col min="4" max="4" width="38.57421875" style="0" customWidth="1"/>
    <col min="5" max="5" width="6.57421875" style="4" customWidth="1"/>
    <col min="6" max="6" width="4.00390625" style="4" customWidth="1"/>
  </cols>
  <sheetData>
    <row r="1" spans="2:6" ht="20.25">
      <c r="B1" s="1" t="s">
        <v>12</v>
      </c>
      <c r="C1" s="1"/>
      <c r="F1" s="7"/>
    </row>
    <row r="2" spans="2:6" ht="20.25">
      <c r="B2" s="1" t="s">
        <v>27</v>
      </c>
      <c r="C2" s="1"/>
      <c r="E2" s="14" t="s">
        <v>32</v>
      </c>
      <c r="F2" s="7"/>
    </row>
    <row r="3" spans="2:6" ht="12.75">
      <c r="B3" t="s">
        <v>9</v>
      </c>
      <c r="C3" t="s">
        <v>4</v>
      </c>
      <c r="E3" s="7" t="s">
        <v>7</v>
      </c>
      <c r="F3" s="7"/>
    </row>
    <row r="4" spans="2:6" ht="12.75">
      <c r="B4" s="3"/>
      <c r="C4" s="5"/>
      <c r="D4" s="3"/>
      <c r="E4" s="5"/>
      <c r="F4" s="7"/>
    </row>
    <row r="5" spans="2:6" ht="12.75">
      <c r="B5" s="6" t="s">
        <v>13</v>
      </c>
      <c r="C5" s="5"/>
      <c r="D5" s="19" t="s">
        <v>40</v>
      </c>
      <c r="E5" s="5">
        <v>15</v>
      </c>
      <c r="F5" s="7">
        <v>15</v>
      </c>
    </row>
    <row r="6" spans="2:6" ht="12.75">
      <c r="B6" s="3" t="s">
        <v>30</v>
      </c>
      <c r="C6" s="5"/>
      <c r="D6" s="21" t="s">
        <v>0</v>
      </c>
      <c r="E6" s="5">
        <v>10</v>
      </c>
      <c r="F6" s="7"/>
    </row>
    <row r="7" spans="2:6" ht="12.75">
      <c r="B7" s="3" t="s">
        <v>31</v>
      </c>
      <c r="C7" s="5">
        <v>1</v>
      </c>
      <c r="D7" s="20" t="s">
        <v>1</v>
      </c>
      <c r="E7" s="5">
        <v>25</v>
      </c>
      <c r="F7" s="7"/>
    </row>
    <row r="8" spans="2:6" ht="12.75">
      <c r="B8" s="3" t="s">
        <v>34</v>
      </c>
      <c r="C8" s="5" t="s">
        <v>5</v>
      </c>
      <c r="D8" s="21" t="s">
        <v>14</v>
      </c>
      <c r="E8" s="5">
        <v>40</v>
      </c>
      <c r="F8" s="7"/>
    </row>
    <row r="9" spans="2:7" ht="12.75">
      <c r="B9" s="3" t="s">
        <v>35</v>
      </c>
      <c r="C9" s="5"/>
      <c r="D9" s="27" t="s">
        <v>2</v>
      </c>
      <c r="E9" s="5">
        <v>10</v>
      </c>
      <c r="F9" s="7">
        <v>10</v>
      </c>
      <c r="G9" s="2"/>
    </row>
    <row r="10" spans="2:7" ht="12.75">
      <c r="B10" s="3" t="s">
        <v>36</v>
      </c>
      <c r="C10" s="5" t="s">
        <v>6</v>
      </c>
      <c r="D10" s="20" t="s">
        <v>15</v>
      </c>
      <c r="E10" s="5">
        <v>45</v>
      </c>
      <c r="F10" s="7"/>
      <c r="G10" s="2"/>
    </row>
    <row r="11" spans="2:7" ht="12.75">
      <c r="B11" s="3" t="s">
        <v>37</v>
      </c>
      <c r="C11" s="5" t="s">
        <v>17</v>
      </c>
      <c r="D11" s="21" t="s">
        <v>20</v>
      </c>
      <c r="E11" s="5">
        <v>30</v>
      </c>
      <c r="F11" s="7"/>
      <c r="G11" s="2"/>
    </row>
    <row r="12" spans="2:7" ht="12.75">
      <c r="B12" s="3" t="s">
        <v>38</v>
      </c>
      <c r="C12" s="5" t="s">
        <v>18</v>
      </c>
      <c r="D12" s="20" t="s">
        <v>19</v>
      </c>
      <c r="E12" s="5">
        <v>30</v>
      </c>
      <c r="F12" s="7"/>
      <c r="G12" s="2"/>
    </row>
    <row r="13" spans="2:7" ht="15">
      <c r="B13" s="3" t="s">
        <v>39</v>
      </c>
      <c r="C13" s="5"/>
      <c r="D13" s="34" t="s">
        <v>3</v>
      </c>
      <c r="E13" s="5">
        <v>50</v>
      </c>
      <c r="F13" s="7">
        <v>50</v>
      </c>
      <c r="G13" s="2"/>
    </row>
    <row r="14" spans="2:7" ht="12.75">
      <c r="B14" s="3" t="s">
        <v>24</v>
      </c>
      <c r="C14" s="5">
        <v>4</v>
      </c>
      <c r="D14" s="20" t="s">
        <v>21</v>
      </c>
      <c r="E14" s="5">
        <v>30</v>
      </c>
      <c r="F14" s="7"/>
      <c r="G14" s="10"/>
    </row>
    <row r="15" spans="2:7" ht="12.75">
      <c r="B15" s="3" t="s">
        <v>22</v>
      </c>
      <c r="C15" s="5">
        <v>5</v>
      </c>
      <c r="D15" s="21" t="s">
        <v>33</v>
      </c>
      <c r="E15" s="5">
        <v>45</v>
      </c>
      <c r="F15" s="7"/>
      <c r="G15" s="2"/>
    </row>
    <row r="16" spans="2:7" ht="12.75">
      <c r="B16" s="3" t="s">
        <v>23</v>
      </c>
      <c r="C16" s="5"/>
      <c r="D16" s="27" t="s">
        <v>2</v>
      </c>
      <c r="E16" s="5">
        <v>10</v>
      </c>
      <c r="F16" s="7">
        <v>10</v>
      </c>
      <c r="G16" s="2"/>
    </row>
    <row r="17" spans="2:6" ht="12.75">
      <c r="B17" s="3" t="s">
        <v>43</v>
      </c>
      <c r="C17" s="5">
        <v>6</v>
      </c>
      <c r="D17" s="20" t="s">
        <v>10</v>
      </c>
      <c r="E17" s="5">
        <v>45</v>
      </c>
      <c r="F17" s="7"/>
    </row>
    <row r="18" spans="2:6" ht="12.75">
      <c r="B18" s="3" t="s">
        <v>44</v>
      </c>
      <c r="C18" s="5" t="s">
        <v>29</v>
      </c>
      <c r="D18" s="21" t="s">
        <v>25</v>
      </c>
      <c r="E18" s="5">
        <v>20</v>
      </c>
      <c r="F18" s="9"/>
    </row>
    <row r="19" spans="2:6" ht="12.75">
      <c r="B19" s="3" t="s">
        <v>45</v>
      </c>
      <c r="C19" s="5"/>
      <c r="D19" s="17" t="s">
        <v>41</v>
      </c>
      <c r="E19" s="5">
        <v>30</v>
      </c>
      <c r="F19" s="9"/>
    </row>
    <row r="20" spans="2:6" ht="12.75">
      <c r="B20" s="3" t="s">
        <v>46</v>
      </c>
      <c r="C20" s="5" t="s">
        <v>28</v>
      </c>
      <c r="D20" s="21" t="s">
        <v>26</v>
      </c>
      <c r="E20" s="5">
        <v>25</v>
      </c>
      <c r="F20" s="7"/>
    </row>
    <row r="21" spans="2:6" ht="12.75">
      <c r="B21" s="6" t="s">
        <v>47</v>
      </c>
      <c r="C21" s="5"/>
      <c r="D21" s="19" t="s">
        <v>11</v>
      </c>
      <c r="E21" s="8">
        <v>5</v>
      </c>
      <c r="F21" s="7"/>
    </row>
    <row r="22" spans="2:6" ht="12.75">
      <c r="B22" s="13"/>
      <c r="C22" s="2"/>
      <c r="D22" s="18" t="s">
        <v>8</v>
      </c>
      <c r="F22" s="22"/>
    </row>
    <row r="23" spans="2:6" s="4" customFormat="1" ht="12">
      <c r="B23" s="11"/>
      <c r="D23" s="12"/>
      <c r="F23" s="30"/>
    </row>
    <row r="24" spans="4:6" ht="12.75">
      <c r="D24" s="31" t="s">
        <v>16</v>
      </c>
      <c r="E24" s="29">
        <f>SUM(E5:E22)</f>
        <v>465</v>
      </c>
      <c r="F24" s="32"/>
    </row>
    <row r="25" spans="4:6" ht="12.75">
      <c r="D25" s="23" t="s">
        <v>42</v>
      </c>
      <c r="E25" s="15"/>
      <c r="F25" s="7">
        <f>SUM(F4:F21)</f>
        <v>85</v>
      </c>
    </row>
    <row r="26" spans="4:6" ht="12.75">
      <c r="D26" s="28" t="s">
        <v>48</v>
      </c>
      <c r="E26" s="36">
        <f>+E24-F25</f>
        <v>380</v>
      </c>
      <c r="F26" s="37"/>
    </row>
    <row r="27" spans="2:6" ht="12.75">
      <c r="B27" s="16"/>
      <c r="F27" s="7"/>
    </row>
    <row r="28" spans="2:6" ht="12.75">
      <c r="B28" s="35" t="s">
        <v>57</v>
      </c>
      <c r="F28" s="7"/>
    </row>
    <row r="29" spans="2:6" ht="12.75">
      <c r="B29" s="35"/>
      <c r="C29" s="35" t="s">
        <v>59</v>
      </c>
      <c r="F29" s="7"/>
    </row>
    <row r="30" spans="2:6" ht="12.75">
      <c r="B30" s="35"/>
      <c r="C30" s="35"/>
      <c r="F30" s="7"/>
    </row>
    <row r="31" ht="12.75">
      <c r="B31" s="35" t="s">
        <v>49</v>
      </c>
    </row>
    <row r="32" spans="3:4" ht="12.75">
      <c r="C32" s="35" t="s">
        <v>50</v>
      </c>
      <c r="D32" s="33"/>
    </row>
    <row r="33" spans="3:4" ht="12.75">
      <c r="C33" s="35"/>
      <c r="D33" s="33"/>
    </row>
    <row r="34" ht="12.75">
      <c r="B34" s="35" t="s">
        <v>51</v>
      </c>
    </row>
    <row r="35" ht="12.75">
      <c r="C35" s="35" t="s">
        <v>52</v>
      </c>
    </row>
    <row r="36" ht="12.75">
      <c r="C36" s="35" t="s">
        <v>53</v>
      </c>
    </row>
    <row r="37" ht="12.75">
      <c r="C37" s="35" t="s">
        <v>54</v>
      </c>
    </row>
  </sheetData>
  <sheetProtection/>
  <mergeCells count="1">
    <mergeCell ref="E26:F2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12.421875" style="0" customWidth="1"/>
    <col min="3" max="3" width="5.140625" style="0" customWidth="1"/>
    <col min="4" max="4" width="38.57421875" style="0" customWidth="1"/>
    <col min="5" max="5" width="6.57421875" style="4" customWidth="1"/>
    <col min="6" max="6" width="4.00390625" style="4" customWidth="1"/>
  </cols>
  <sheetData>
    <row r="1" spans="2:6" ht="20.25">
      <c r="B1" s="1" t="s">
        <v>12</v>
      </c>
      <c r="C1" s="1"/>
      <c r="F1" s="7"/>
    </row>
    <row r="2" spans="2:6" ht="20.25">
      <c r="B2" s="1" t="s">
        <v>27</v>
      </c>
      <c r="C2" s="1"/>
      <c r="E2" s="14" t="s">
        <v>32</v>
      </c>
      <c r="F2" s="7"/>
    </row>
    <row r="3" spans="2:10" ht="12.75">
      <c r="B3" t="s">
        <v>9</v>
      </c>
      <c r="C3" t="s">
        <v>4</v>
      </c>
      <c r="E3" s="7" t="s">
        <v>7</v>
      </c>
      <c r="F3" s="7"/>
      <c r="H3" s="35" t="s">
        <v>55</v>
      </c>
      <c r="I3" s="35"/>
      <c r="J3" s="35" t="s">
        <v>56</v>
      </c>
    </row>
    <row r="4" spans="2:6" ht="12.75">
      <c r="B4" s="3"/>
      <c r="C4" s="5"/>
      <c r="D4" s="3"/>
      <c r="E4" s="5"/>
      <c r="F4" s="7"/>
    </row>
    <row r="5" spans="2:6" ht="12.75">
      <c r="B5" s="6" t="s">
        <v>13</v>
      </c>
      <c r="C5" s="5"/>
      <c r="D5" s="19" t="s">
        <v>40</v>
      </c>
      <c r="E5" s="5">
        <v>15</v>
      </c>
      <c r="F5" s="7">
        <v>15</v>
      </c>
    </row>
    <row r="6" spans="2:8" ht="12.75">
      <c r="B6" s="3" t="s">
        <v>30</v>
      </c>
      <c r="C6" s="5"/>
      <c r="D6" s="21" t="s">
        <v>0</v>
      </c>
      <c r="E6" s="5">
        <v>10</v>
      </c>
      <c r="F6" s="7"/>
      <c r="H6">
        <v>10</v>
      </c>
    </row>
    <row r="7" spans="2:8" ht="12.75">
      <c r="B7" s="3" t="s">
        <v>31</v>
      </c>
      <c r="C7" s="5">
        <v>1</v>
      </c>
      <c r="D7" s="20" t="s">
        <v>1</v>
      </c>
      <c r="E7" s="5">
        <v>25</v>
      </c>
      <c r="F7" s="7"/>
      <c r="H7">
        <v>25</v>
      </c>
    </row>
    <row r="8" spans="2:10" ht="12.75">
      <c r="B8" s="3" t="s">
        <v>34</v>
      </c>
      <c r="C8" s="5" t="s">
        <v>5</v>
      </c>
      <c r="D8" s="21" t="s">
        <v>14</v>
      </c>
      <c r="E8" s="5">
        <v>40</v>
      </c>
      <c r="F8" s="7"/>
      <c r="J8">
        <v>40</v>
      </c>
    </row>
    <row r="9" spans="2:7" ht="12.75">
      <c r="B9" s="3" t="s">
        <v>35</v>
      </c>
      <c r="C9" s="5"/>
      <c r="D9" s="27" t="s">
        <v>2</v>
      </c>
      <c r="E9" s="5">
        <v>10</v>
      </c>
      <c r="F9" s="7">
        <v>10</v>
      </c>
      <c r="G9" s="2"/>
    </row>
    <row r="10" spans="2:8" ht="12.75">
      <c r="B10" s="3" t="s">
        <v>36</v>
      </c>
      <c r="C10" s="5" t="s">
        <v>6</v>
      </c>
      <c r="D10" s="20" t="s">
        <v>15</v>
      </c>
      <c r="E10" s="5">
        <v>45</v>
      </c>
      <c r="F10" s="7"/>
      <c r="G10" s="2"/>
      <c r="H10">
        <v>45</v>
      </c>
    </row>
    <row r="11" spans="2:10" ht="12.75">
      <c r="B11" s="3" t="s">
        <v>37</v>
      </c>
      <c r="C11" s="5" t="s">
        <v>17</v>
      </c>
      <c r="D11" s="21" t="s">
        <v>20</v>
      </c>
      <c r="E11" s="5">
        <v>30</v>
      </c>
      <c r="F11" s="7"/>
      <c r="G11" s="2"/>
      <c r="J11">
        <v>30</v>
      </c>
    </row>
    <row r="12" spans="2:8" ht="12.75">
      <c r="B12" s="3" t="s">
        <v>38</v>
      </c>
      <c r="C12" s="5" t="s">
        <v>18</v>
      </c>
      <c r="D12" s="20" t="s">
        <v>19</v>
      </c>
      <c r="E12" s="5">
        <v>30</v>
      </c>
      <c r="F12" s="7"/>
      <c r="G12" s="2"/>
      <c r="H12">
        <v>30</v>
      </c>
    </row>
    <row r="13" spans="2:7" ht="15">
      <c r="B13" s="3" t="s">
        <v>39</v>
      </c>
      <c r="C13" s="5"/>
      <c r="D13" s="34" t="s">
        <v>3</v>
      </c>
      <c r="E13" s="5">
        <v>50</v>
      </c>
      <c r="F13" s="7">
        <v>50</v>
      </c>
      <c r="G13" s="2"/>
    </row>
    <row r="14" spans="2:10" ht="12.75">
      <c r="B14" s="3" t="s">
        <v>24</v>
      </c>
      <c r="C14" s="5">
        <v>4</v>
      </c>
      <c r="D14" s="20" t="s">
        <v>21</v>
      </c>
      <c r="E14" s="5">
        <v>30</v>
      </c>
      <c r="F14" s="7"/>
      <c r="G14" s="10"/>
      <c r="J14">
        <v>30</v>
      </c>
    </row>
    <row r="15" spans="2:8" ht="12.75">
      <c r="B15" s="3" t="s">
        <v>22</v>
      </c>
      <c r="C15" s="5">
        <v>5</v>
      </c>
      <c r="D15" s="21" t="s">
        <v>33</v>
      </c>
      <c r="E15" s="5">
        <v>45</v>
      </c>
      <c r="F15" s="7"/>
      <c r="G15" s="2"/>
      <c r="H15">
        <v>45</v>
      </c>
    </row>
    <row r="16" spans="2:7" ht="12.75">
      <c r="B16" s="3" t="s">
        <v>23</v>
      </c>
      <c r="C16" s="5"/>
      <c r="D16" s="27" t="s">
        <v>2</v>
      </c>
      <c r="E16" s="5">
        <v>10</v>
      </c>
      <c r="F16" s="7">
        <v>10</v>
      </c>
      <c r="G16" s="2"/>
    </row>
    <row r="17" spans="2:10" ht="12.75">
      <c r="B17" s="3" t="s">
        <v>43</v>
      </c>
      <c r="C17" s="5">
        <v>6</v>
      </c>
      <c r="D17" s="20" t="s">
        <v>10</v>
      </c>
      <c r="E17" s="5">
        <v>45</v>
      </c>
      <c r="F17" s="7"/>
      <c r="J17">
        <v>45</v>
      </c>
    </row>
    <row r="18" spans="2:8" ht="12.75">
      <c r="B18" s="3" t="s">
        <v>44</v>
      </c>
      <c r="C18" s="5" t="s">
        <v>29</v>
      </c>
      <c r="D18" s="21" t="s">
        <v>25</v>
      </c>
      <c r="E18" s="5">
        <v>20</v>
      </c>
      <c r="F18" s="9"/>
      <c r="H18">
        <v>20</v>
      </c>
    </row>
    <row r="19" spans="2:6" ht="12.75">
      <c r="B19" s="3" t="s">
        <v>45</v>
      </c>
      <c r="C19" s="5"/>
      <c r="D19" s="17" t="s">
        <v>41</v>
      </c>
      <c r="E19" s="5">
        <v>30</v>
      </c>
      <c r="F19" s="9"/>
    </row>
    <row r="20" spans="2:10" ht="12.75">
      <c r="B20" s="3" t="s">
        <v>46</v>
      </c>
      <c r="C20" s="5" t="s">
        <v>28</v>
      </c>
      <c r="D20" s="21" t="s">
        <v>26</v>
      </c>
      <c r="E20" s="5">
        <v>25</v>
      </c>
      <c r="F20" s="7"/>
      <c r="J20">
        <v>25</v>
      </c>
    </row>
    <row r="21" spans="2:10" ht="12.75">
      <c r="B21" s="6" t="s">
        <v>47</v>
      </c>
      <c r="C21" s="5"/>
      <c r="D21" s="19" t="s">
        <v>11</v>
      </c>
      <c r="E21" s="8">
        <v>5</v>
      </c>
      <c r="F21" s="7"/>
      <c r="J21">
        <v>5</v>
      </c>
    </row>
    <row r="22" spans="2:10" ht="12.75">
      <c r="B22" s="13"/>
      <c r="C22" s="2"/>
      <c r="D22" s="18" t="s">
        <v>8</v>
      </c>
      <c r="F22" s="22"/>
      <c r="H22">
        <f>SUM(H6:H21)</f>
        <v>175</v>
      </c>
      <c r="J22">
        <f>SUM(J7:J21)</f>
        <v>175</v>
      </c>
    </row>
    <row r="23" spans="2:6" s="4" customFormat="1" ht="12">
      <c r="B23" s="11"/>
      <c r="D23" s="12"/>
      <c r="F23" s="30"/>
    </row>
    <row r="24" spans="4:6" ht="12.75">
      <c r="D24" s="31" t="s">
        <v>16</v>
      </c>
      <c r="E24" s="29">
        <f>SUM(E5:E22)</f>
        <v>465</v>
      </c>
      <c r="F24" s="32"/>
    </row>
    <row r="25" spans="4:6" ht="12.75">
      <c r="D25" s="23" t="s">
        <v>42</v>
      </c>
      <c r="E25" s="15"/>
      <c r="F25" s="7">
        <f>SUM(F4:F21)</f>
        <v>85</v>
      </c>
    </row>
    <row r="26" spans="4:6" ht="12.75">
      <c r="D26" s="28" t="s">
        <v>48</v>
      </c>
      <c r="E26" s="36">
        <f>+E24-F25</f>
        <v>380</v>
      </c>
      <c r="F26" s="37"/>
    </row>
    <row r="27" spans="2:6" ht="12.75">
      <c r="B27" s="16"/>
      <c r="F27" s="7"/>
    </row>
    <row r="28" spans="2:6" ht="12.75">
      <c r="B28" s="35"/>
      <c r="F28" s="7"/>
    </row>
    <row r="29" ht="12.75">
      <c r="B29" s="35"/>
    </row>
    <row r="30" spans="3:4" ht="12.75">
      <c r="C30" s="35"/>
      <c r="D30" s="33"/>
    </row>
    <row r="31" spans="3:4" ht="12.75">
      <c r="C31" s="35"/>
      <c r="D31" s="33"/>
    </row>
    <row r="32" ht="12.75">
      <c r="B32" s="35"/>
    </row>
    <row r="33" ht="12.75">
      <c r="C33" s="35"/>
    </row>
    <row r="34" ht="12.75">
      <c r="C34" s="35"/>
    </row>
    <row r="35" ht="12.75">
      <c r="C35" s="35"/>
    </row>
  </sheetData>
  <sheetProtection/>
  <mergeCells count="1">
    <mergeCell ref="E26:F2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2" max="2" width="12.421875" style="0" customWidth="1"/>
    <col min="3" max="3" width="5.140625" style="0" customWidth="1"/>
    <col min="4" max="4" width="38.57421875" style="0" customWidth="1"/>
    <col min="5" max="5" width="6.57421875" style="4" customWidth="1"/>
    <col min="6" max="6" width="4.00390625" style="4" customWidth="1"/>
  </cols>
  <sheetData>
    <row r="1" spans="2:6" ht="20.25">
      <c r="B1" s="1" t="s">
        <v>12</v>
      </c>
      <c r="C1" s="1"/>
      <c r="F1" s="7"/>
    </row>
    <row r="2" spans="2:10" ht="20.25">
      <c r="B2" s="1" t="s">
        <v>27</v>
      </c>
      <c r="C2" s="1"/>
      <c r="E2" s="14" t="s">
        <v>32</v>
      </c>
      <c r="F2" s="7"/>
      <c r="H2" s="38" t="s">
        <v>58</v>
      </c>
      <c r="I2" s="39"/>
      <c r="J2" s="40"/>
    </row>
    <row r="3" spans="2:10" ht="12.75">
      <c r="B3" t="s">
        <v>9</v>
      </c>
      <c r="C3" t="s">
        <v>4</v>
      </c>
      <c r="E3" s="7" t="s">
        <v>7</v>
      </c>
      <c r="F3" s="7"/>
      <c r="H3" s="24">
        <v>1</v>
      </c>
      <c r="I3" s="26">
        <v>2</v>
      </c>
      <c r="J3" s="25">
        <v>3</v>
      </c>
    </row>
    <row r="4" spans="2:6" ht="12.75">
      <c r="B4" s="3"/>
      <c r="C4" s="5"/>
      <c r="D4" s="3"/>
      <c r="E4" s="5"/>
      <c r="F4" s="7"/>
    </row>
    <row r="5" spans="2:9" ht="12.75">
      <c r="B5" s="6" t="s">
        <v>13</v>
      </c>
      <c r="C5" s="5"/>
      <c r="D5" s="19" t="s">
        <v>40</v>
      </c>
      <c r="E5" s="5">
        <v>15</v>
      </c>
      <c r="F5" s="7">
        <v>15</v>
      </c>
      <c r="I5" s="43">
        <v>5</v>
      </c>
    </row>
    <row r="6" spans="2:8" ht="12.75">
      <c r="B6" s="3" t="s">
        <v>30</v>
      </c>
      <c r="C6" s="5"/>
      <c r="D6" s="20" t="s">
        <v>0</v>
      </c>
      <c r="E6" s="5">
        <v>10</v>
      </c>
      <c r="F6" s="7"/>
      <c r="H6" s="42">
        <v>10</v>
      </c>
    </row>
    <row r="7" spans="2:8" ht="12.75">
      <c r="B7" s="3" t="s">
        <v>31</v>
      </c>
      <c r="C7" s="5">
        <v>1</v>
      </c>
      <c r="D7" s="20" t="s">
        <v>1</v>
      </c>
      <c r="E7" s="5">
        <v>25</v>
      </c>
      <c r="F7" s="7"/>
      <c r="H7" s="42">
        <v>25</v>
      </c>
    </row>
    <row r="8" spans="2:9" ht="12.75">
      <c r="B8" s="3" t="s">
        <v>34</v>
      </c>
      <c r="C8" s="5" t="s">
        <v>5</v>
      </c>
      <c r="D8" s="19" t="s">
        <v>14</v>
      </c>
      <c r="E8" s="5">
        <v>40</v>
      </c>
      <c r="F8" s="7"/>
      <c r="I8" s="43">
        <v>40</v>
      </c>
    </row>
    <row r="9" spans="2:7" ht="12.75">
      <c r="B9" s="3" t="s">
        <v>35</v>
      </c>
      <c r="C9" s="5"/>
      <c r="D9" s="41" t="s">
        <v>2</v>
      </c>
      <c r="E9" s="5">
        <v>10</v>
      </c>
      <c r="F9" s="7">
        <v>10</v>
      </c>
      <c r="G9" s="2"/>
    </row>
    <row r="10" spans="2:10" ht="12.75">
      <c r="B10" s="3" t="s">
        <v>36</v>
      </c>
      <c r="C10" s="5" t="s">
        <v>6</v>
      </c>
      <c r="D10" s="21" t="s">
        <v>15</v>
      </c>
      <c r="E10" s="5">
        <v>45</v>
      </c>
      <c r="F10" s="7"/>
      <c r="G10" s="2"/>
      <c r="J10" s="44">
        <v>45</v>
      </c>
    </row>
    <row r="11" spans="2:8" ht="12.75">
      <c r="B11" s="3" t="s">
        <v>37</v>
      </c>
      <c r="C11" s="5" t="s">
        <v>17</v>
      </c>
      <c r="D11" s="20" t="s">
        <v>20</v>
      </c>
      <c r="E11" s="5">
        <v>30</v>
      </c>
      <c r="F11" s="7"/>
      <c r="G11" s="2"/>
      <c r="H11" s="42">
        <v>30</v>
      </c>
    </row>
    <row r="12" spans="2:9" ht="12.75">
      <c r="B12" s="3" t="s">
        <v>38</v>
      </c>
      <c r="C12" s="5" t="s">
        <v>18</v>
      </c>
      <c r="D12" s="19" t="s">
        <v>19</v>
      </c>
      <c r="E12" s="5">
        <v>30</v>
      </c>
      <c r="F12" s="7"/>
      <c r="G12" s="2"/>
      <c r="I12" s="43">
        <v>30</v>
      </c>
    </row>
    <row r="13" spans="2:7" ht="12.75">
      <c r="B13" s="3" t="s">
        <v>39</v>
      </c>
      <c r="C13" s="5"/>
      <c r="D13" s="41" t="s">
        <v>3</v>
      </c>
      <c r="E13" s="5">
        <v>50</v>
      </c>
      <c r="F13" s="7">
        <v>50</v>
      </c>
      <c r="G13" s="2"/>
    </row>
    <row r="14" spans="2:10" ht="12.75">
      <c r="B14" s="3" t="s">
        <v>24</v>
      </c>
      <c r="C14" s="5">
        <v>4</v>
      </c>
      <c r="D14" s="21" t="s">
        <v>21</v>
      </c>
      <c r="E14" s="5">
        <v>30</v>
      </c>
      <c r="F14" s="7"/>
      <c r="G14" s="10"/>
      <c r="J14" s="44">
        <v>30</v>
      </c>
    </row>
    <row r="15" spans="2:8" ht="12.75">
      <c r="B15" s="3" t="s">
        <v>22</v>
      </c>
      <c r="C15" s="5">
        <v>5</v>
      </c>
      <c r="D15" s="20" t="s">
        <v>33</v>
      </c>
      <c r="E15" s="5">
        <v>45</v>
      </c>
      <c r="F15" s="7"/>
      <c r="G15" s="2"/>
      <c r="H15" s="42">
        <v>45</v>
      </c>
    </row>
    <row r="16" spans="2:7" ht="12.75">
      <c r="B16" s="3" t="s">
        <v>23</v>
      </c>
      <c r="C16" s="5"/>
      <c r="D16" s="41" t="s">
        <v>2</v>
      </c>
      <c r="E16" s="5">
        <v>10</v>
      </c>
      <c r="F16" s="7">
        <v>10</v>
      </c>
      <c r="G16" s="2"/>
    </row>
    <row r="17" spans="2:9" ht="12.75">
      <c r="B17" s="3" t="s">
        <v>43</v>
      </c>
      <c r="C17" s="5">
        <v>6</v>
      </c>
      <c r="D17" s="19" t="s">
        <v>10</v>
      </c>
      <c r="E17" s="5">
        <v>45</v>
      </c>
      <c r="F17" s="7"/>
      <c r="I17" s="43">
        <v>45</v>
      </c>
    </row>
    <row r="18" spans="2:10" ht="12.75">
      <c r="B18" s="3" t="s">
        <v>44</v>
      </c>
      <c r="C18" s="5" t="s">
        <v>29</v>
      </c>
      <c r="D18" s="21" t="s">
        <v>25</v>
      </c>
      <c r="E18" s="5">
        <v>20</v>
      </c>
      <c r="F18" s="9"/>
      <c r="J18" s="44">
        <v>20</v>
      </c>
    </row>
    <row r="19" spans="2:9" ht="12.75">
      <c r="B19" s="3" t="s">
        <v>45</v>
      </c>
      <c r="C19" s="5"/>
      <c r="D19" s="41" t="s">
        <v>41</v>
      </c>
      <c r="E19" s="5">
        <v>30</v>
      </c>
      <c r="F19" s="9"/>
      <c r="I19" s="41" t="s">
        <v>60</v>
      </c>
    </row>
    <row r="20" spans="2:10" ht="12.75">
      <c r="B20" s="3" t="s">
        <v>46</v>
      </c>
      <c r="C20" s="5" t="s">
        <v>28</v>
      </c>
      <c r="D20" s="21" t="s">
        <v>26</v>
      </c>
      <c r="E20" s="5">
        <v>25</v>
      </c>
      <c r="F20" s="7"/>
      <c r="J20" s="44">
        <v>25</v>
      </c>
    </row>
    <row r="21" spans="2:8" ht="12.75">
      <c r="B21" s="6" t="s">
        <v>47</v>
      </c>
      <c r="C21" s="5"/>
      <c r="D21" s="20" t="s">
        <v>11</v>
      </c>
      <c r="E21" s="8">
        <v>5</v>
      </c>
      <c r="F21" s="7"/>
      <c r="H21" s="42">
        <v>10</v>
      </c>
    </row>
    <row r="22" spans="2:6" ht="12.75">
      <c r="B22" s="13"/>
      <c r="C22" s="2"/>
      <c r="D22" s="18" t="s">
        <v>8</v>
      </c>
      <c r="F22" s="22"/>
    </row>
    <row r="23" spans="2:6" s="4" customFormat="1" ht="12">
      <c r="B23" s="11"/>
      <c r="D23" s="12"/>
      <c r="F23" s="30"/>
    </row>
    <row r="24" spans="4:10" ht="12.75">
      <c r="D24" s="31" t="s">
        <v>16</v>
      </c>
      <c r="E24" s="29">
        <f>SUM(E5:E22)</f>
        <v>465</v>
      </c>
      <c r="F24" s="32"/>
      <c r="H24" s="42">
        <f>SUM(H6:H23)</f>
        <v>120</v>
      </c>
      <c r="I24" s="43">
        <f>SUM(I5:I23)</f>
        <v>120</v>
      </c>
      <c r="J24" s="44">
        <f>SUM(J7:J23)</f>
        <v>120</v>
      </c>
    </row>
    <row r="25" spans="4:6" ht="12.75">
      <c r="D25" s="23" t="s">
        <v>42</v>
      </c>
      <c r="E25" s="15"/>
      <c r="F25" s="7">
        <f>SUM(F4:F21)</f>
        <v>85</v>
      </c>
    </row>
    <row r="26" spans="4:6" ht="12.75">
      <c r="D26" s="28" t="s">
        <v>48</v>
      </c>
      <c r="E26" s="36">
        <f>+E24-F25</f>
        <v>380</v>
      </c>
      <c r="F26" s="37"/>
    </row>
    <row r="27" spans="2:6" ht="12.75">
      <c r="B27" s="16"/>
      <c r="F27" s="7"/>
    </row>
    <row r="28" spans="2:6" ht="12.75">
      <c r="B28" s="35"/>
      <c r="F28" s="7"/>
    </row>
    <row r="29" ht="12.75">
      <c r="B29" s="35"/>
    </row>
    <row r="30" spans="3:4" ht="12.75">
      <c r="C30" s="35"/>
      <c r="D30" s="33"/>
    </row>
    <row r="31" spans="3:4" ht="12.75">
      <c r="C31" s="35"/>
      <c r="D31" s="33"/>
    </row>
    <row r="32" ht="12.75">
      <c r="B32" s="35"/>
    </row>
    <row r="33" ht="12.75">
      <c r="C33" s="35"/>
    </row>
    <row r="34" ht="12.75">
      <c r="C34" s="35"/>
    </row>
    <row r="35" ht="12.75">
      <c r="C35" s="35"/>
    </row>
  </sheetData>
  <sheetProtection/>
  <mergeCells count="2">
    <mergeCell ref="E26:F26"/>
    <mergeCell ref="H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Mooney</dc:creator>
  <cp:keywords/>
  <dc:description/>
  <cp:lastModifiedBy>Veriton</cp:lastModifiedBy>
  <cp:lastPrinted>2008-02-22T22:38:40Z</cp:lastPrinted>
  <dcterms:created xsi:type="dcterms:W3CDTF">2007-03-15T20:53:19Z</dcterms:created>
  <dcterms:modified xsi:type="dcterms:W3CDTF">2015-09-08T21:34:45Z</dcterms:modified>
  <cp:category/>
  <cp:version/>
  <cp:contentType/>
  <cp:contentStatus/>
</cp:coreProperties>
</file>